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<sst xmlns="http://schemas.openxmlformats.org/spreadsheetml/2006/main" count="154" uniqueCount="55">
  <si>
    <t>Вид выполненных работ</t>
  </si>
  <si>
    <t> Сумма </t>
  </si>
  <si>
    <t>Январь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</si>
  <si>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</si>
  <si>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</si>
  <si>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</si>
  <si>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 xml:space="preserve">Работы по управлению ж/фондом, включая работы по начислению, учету платежей, претензионно-исковая работа и пр.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</si>
  <si>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</si>
  <si>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</si>
  <si>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</si>
  <si>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</si>
  <si>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</si>
  <si>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№5/1 по ул. З.Космодемьянской, выполненных непосредственно управляющей организацией и сторонними организациями в  2020 году</t>
  </si>
  <si>
    <t>Закрашивание надписей на фасаде дома</t>
  </si>
  <si>
    <t>Февраль</t>
  </si>
  <si>
    <t>Ремонт освещения в тамбуре подъезда № 5</t>
  </si>
  <si>
    <t>Промывка приборов учета системы отопления</t>
  </si>
  <si>
    <t>Ремонт системы отопления в подвале подъезды №№ 3,4,5,6</t>
  </si>
  <si>
    <t>Устранение завала вентиляционных каналов с пробивкой в кв. № 36</t>
  </si>
  <si>
    <t>Устранение завала вентиляционных каналов с пробивкой в кв. № 60</t>
  </si>
  <si>
    <t>Март</t>
  </si>
  <si>
    <t>Вызов мастера по ремонту домофона в под.2</t>
  </si>
  <si>
    <t>Апрель</t>
  </si>
  <si>
    <t>Техническое обслуживание внутридомового газового оборудования</t>
  </si>
  <si>
    <t>Дезинфекция подъездов</t>
  </si>
  <si>
    <t>Май</t>
  </si>
  <si>
    <t>Ремонт прибора учета системы отопления</t>
  </si>
  <si>
    <t>Установка почтового ящика</t>
  </si>
  <si>
    <t>Вызов специалиста и консультация по проверке вентиляционных каналов в кв. № 35</t>
  </si>
  <si>
    <t>Устранение завала вентиляционных каналов с пробивкой в кв. № 88</t>
  </si>
  <si>
    <t>Техническое обслуживание системы отопления (консервация)</t>
  </si>
  <si>
    <t>Июнь</t>
  </si>
  <si>
    <t>Окраска фасадов от надписей</t>
  </si>
  <si>
    <t>Выкашивание газонов газонокосилкой на придомовой территории</t>
  </si>
  <si>
    <t>Июль</t>
  </si>
  <si>
    <t>Вызов специалиста и консультация по вентканалам в кв. № 77</t>
  </si>
  <si>
    <t>Прочистка вентиляционного канала в кв. № 36</t>
  </si>
  <si>
    <t>Дезинфекция детского игрового оборудования</t>
  </si>
  <si>
    <t>Август</t>
  </si>
  <si>
    <t>Дезифекция детского игрового оборудования</t>
  </si>
  <si>
    <t>Замена запорной арматуры системы ХВС в кв. №77</t>
  </si>
  <si>
    <t>Сентябрь</t>
  </si>
  <si>
    <t>Техническое обслуживание системы отопления (опрессовка)</t>
  </si>
  <si>
    <t>Прочистка вентиляционного канала в кв. № 60</t>
  </si>
  <si>
    <t>Ремонт системы канализации подъезд № 3</t>
  </si>
  <si>
    <t>Устройство кровли входа в подвал № 1</t>
  </si>
  <si>
    <t>Октябрь</t>
  </si>
  <si>
    <t>Ремонт системы отопления в подвале (сторона подъездов, подъезды №№ 3,4,5,6)</t>
  </si>
  <si>
    <t>Установка навесного замка в подвал № 4</t>
  </si>
  <si>
    <t>Замена спускного вентиля системы отопления в квартире № 68</t>
  </si>
  <si>
    <t>Ноябрь</t>
  </si>
  <si>
    <t>Замена запорной арматуры системы хвс в кв.№ 73</t>
  </si>
  <si>
    <t>Декабрь</t>
  </si>
  <si>
    <t>Ремонт системы ХВС под н.п.№ 3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</si>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</sst>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"/>
  <sheetViews>
    <sheetView tabSelected="1" zoomScalePageLayoutView="0" workbookViewId="0" topLeftCell="A139">
      <selection activeCell="F146" sqref="F146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2.00390625" style="0" customWidth="1"/>
    <col min="4" max="4" width="11.8515625" style="0" customWidth="1"/>
  </cols>
  <sheetData>
    <row r="1" spans="1:2" ht="46.5" customHeight="1">
      <c r="A1" s="21" t="s">
        <v>12</v>
      </c>
      <c r="B1" s="22"/>
    </row>
    <row r="2" spans="1:2" ht="24" customHeight="1">
      <c r="A2" s="10" t="s">
        <v>0</v>
      </c>
      <c r="B2" s="1" t="s">
        <v>1</v>
      </c>
    </row>
    <row r="3" spans="1:2" ht="24" customHeight="1">
      <c r="A3" s="20" t="s">
        <v>2</v>
      </c>
      <c r="B3" s="20"/>
    </row>
    <row r="4" spans="1:2" ht="30" customHeight="1">
      <c r="A4" s="2" t="s">
        <v>7</v>
      </c>
      <c r="B4" s="4">
        <v>18716.8</v>
      </c>
    </row>
    <row r="5" spans="1:2" ht="24" customHeight="1">
      <c r="A5" s="2" t="s">
        <v>3</v>
      </c>
      <c r="B5" s="4">
        <v>18599.82</v>
      </c>
    </row>
    <row r="6" spans="1:2" ht="24" customHeight="1">
      <c r="A6" s="2" t="s">
        <v>8</v>
      </c>
      <c r="B6" s="4">
        <v>1766.12</v>
      </c>
    </row>
    <row r="7" spans="1:2" ht="30" customHeight="1">
      <c r="A7" s="2" t="s">
        <v>4</v>
      </c>
      <c r="B7" s="4">
        <v>3824.41</v>
      </c>
    </row>
    <row r="8" spans="1:2" ht="24" customHeight="1">
      <c r="A8" s="2" t="s">
        <v>9</v>
      </c>
      <c r="B8" s="4">
        <v>2005.23</v>
      </c>
    </row>
    <row r="9" spans="1:2" ht="30" customHeight="1">
      <c r="A9" s="2" t="s">
        <v>6</v>
      </c>
      <c r="B9" s="4">
        <v>17237.98</v>
      </c>
    </row>
    <row r="10" spans="1:2" ht="24" customHeight="1">
      <c r="A10" s="2" t="s">
        <v>10</v>
      </c>
      <c r="B10" s="4">
        <v>7723.39</v>
      </c>
    </row>
    <row r="11" spans="1:2" s="8" customFormat="1" ht="24" customHeight="1">
      <c r="A11" s="6" t="s">
        <v>11</v>
      </c>
      <c r="B11" s="5">
        <v>7280</v>
      </c>
    </row>
    <row r="12" spans="1:2" s="8" customFormat="1" ht="24" customHeight="1">
      <c r="A12" s="9" t="s">
        <v>13</v>
      </c>
      <c r="B12" s="7">
        <v>772</v>
      </c>
    </row>
    <row r="13" spans="1:2" ht="24" customHeight="1">
      <c r="A13" s="3" t="s">
        <v>5</v>
      </c>
      <c r="B13" s="3">
        <f>SUM(B4:B12)</f>
        <v>77925.75</v>
      </c>
    </row>
    <row r="14" spans="1:2" ht="24" customHeight="1">
      <c r="A14" s="20" t="s">
        <v>14</v>
      </c>
      <c r="B14" s="20"/>
    </row>
    <row r="15" spans="1:2" ht="30" customHeight="1">
      <c r="A15" s="2" t="s">
        <v>7</v>
      </c>
      <c r="B15" s="4">
        <v>18719.36</v>
      </c>
    </row>
    <row r="16" spans="1:2" ht="24" customHeight="1">
      <c r="A16" s="2" t="s">
        <v>3</v>
      </c>
      <c r="B16" s="4">
        <v>18602.36</v>
      </c>
    </row>
    <row r="17" spans="1:2" ht="24" customHeight="1">
      <c r="A17" s="2" t="s">
        <v>8</v>
      </c>
      <c r="B17" s="4">
        <v>1766.12</v>
      </c>
    </row>
    <row r="18" spans="1:2" ht="30" customHeight="1">
      <c r="A18" s="2" t="s">
        <v>4</v>
      </c>
      <c r="B18" s="4">
        <v>3824.41</v>
      </c>
    </row>
    <row r="19" spans="1:2" ht="24" customHeight="1">
      <c r="A19" s="2" t="s">
        <v>9</v>
      </c>
      <c r="B19" s="4">
        <v>2005.6</v>
      </c>
    </row>
    <row r="20" spans="1:2" ht="30" customHeight="1">
      <c r="A20" s="2" t="s">
        <v>6</v>
      </c>
      <c r="B20" s="4">
        <v>17240.24</v>
      </c>
    </row>
    <row r="21" spans="1:2" s="8" customFormat="1" ht="24" customHeight="1">
      <c r="A21" s="2" t="s">
        <v>10</v>
      </c>
      <c r="B21" s="4">
        <v>7723.39</v>
      </c>
    </row>
    <row r="22" spans="1:2" s="8" customFormat="1" ht="24" customHeight="1">
      <c r="A22" s="11" t="s">
        <v>15</v>
      </c>
      <c r="B22" s="12">
        <v>1096</v>
      </c>
    </row>
    <row r="23" spans="1:2" s="8" customFormat="1" ht="24" customHeight="1">
      <c r="A23" s="11" t="s">
        <v>16</v>
      </c>
      <c r="B23" s="12">
        <v>15223</v>
      </c>
    </row>
    <row r="24" spans="1:2" s="8" customFormat="1" ht="24" customHeight="1">
      <c r="A24" s="9" t="s">
        <v>17</v>
      </c>
      <c r="B24" s="7">
        <v>14340</v>
      </c>
    </row>
    <row r="25" spans="1:2" s="8" customFormat="1" ht="24" customHeight="1">
      <c r="A25" s="9" t="s">
        <v>13</v>
      </c>
      <c r="B25" s="7">
        <v>376</v>
      </c>
    </row>
    <row r="26" spans="1:2" s="8" customFormat="1" ht="24" customHeight="1">
      <c r="A26" s="11" t="s">
        <v>18</v>
      </c>
      <c r="B26" s="5">
        <v>3000</v>
      </c>
    </row>
    <row r="27" spans="1:2" s="8" customFormat="1" ht="24" customHeight="1">
      <c r="A27" s="11" t="s">
        <v>19</v>
      </c>
      <c r="B27" s="5">
        <v>4500</v>
      </c>
    </row>
    <row r="28" spans="1:2" s="8" customFormat="1" ht="24" customHeight="1">
      <c r="A28" s="3" t="s">
        <v>5</v>
      </c>
      <c r="B28" s="3">
        <f>SUM(B15:B27)</f>
        <v>108416.48</v>
      </c>
    </row>
    <row r="29" spans="1:2" ht="24" customHeight="1">
      <c r="A29" s="20" t="s">
        <v>20</v>
      </c>
      <c r="B29" s="20"/>
    </row>
    <row r="30" spans="1:2" ht="30" customHeight="1">
      <c r="A30" s="2" t="s">
        <v>7</v>
      </c>
      <c r="B30" s="4">
        <v>18719.36</v>
      </c>
    </row>
    <row r="31" spans="1:2" ht="24" customHeight="1">
      <c r="A31" s="2" t="s">
        <v>3</v>
      </c>
      <c r="B31" s="4">
        <v>18602.36</v>
      </c>
    </row>
    <row r="32" spans="1:2" ht="24" customHeight="1">
      <c r="A32" s="2" t="s">
        <v>8</v>
      </c>
      <c r="B32" s="4">
        <v>1859.66</v>
      </c>
    </row>
    <row r="33" spans="1:2" ht="30" customHeight="1">
      <c r="A33" s="2" t="s">
        <v>4</v>
      </c>
      <c r="B33" s="4">
        <v>3824.41</v>
      </c>
    </row>
    <row r="34" spans="1:2" ht="24" customHeight="1">
      <c r="A34" s="2" t="s">
        <v>9</v>
      </c>
      <c r="B34" s="4">
        <v>2005.6</v>
      </c>
    </row>
    <row r="35" spans="1:2" ht="30" customHeight="1">
      <c r="A35" s="2" t="s">
        <v>6</v>
      </c>
      <c r="B35" s="4">
        <v>17240.24</v>
      </c>
    </row>
    <row r="36" spans="1:2" s="8" customFormat="1" ht="24" customHeight="1">
      <c r="A36" s="2" t="s">
        <v>10</v>
      </c>
      <c r="B36" s="4">
        <v>7723.39</v>
      </c>
    </row>
    <row r="37" spans="1:2" s="8" customFormat="1" ht="24" customHeight="1">
      <c r="A37" s="11" t="s">
        <v>21</v>
      </c>
      <c r="B37" s="5">
        <v>700</v>
      </c>
    </row>
    <row r="38" spans="1:2" s="8" customFormat="1" ht="24" customHeight="1">
      <c r="A38" s="3" t="s">
        <v>5</v>
      </c>
      <c r="B38" s="3">
        <f>SUM(B30:B37)</f>
        <v>70675.02</v>
      </c>
    </row>
    <row r="39" spans="1:2" ht="24" customHeight="1">
      <c r="A39" s="20" t="s">
        <v>22</v>
      </c>
      <c r="B39" s="20"/>
    </row>
    <row r="40" spans="1:2" ht="30" customHeight="1">
      <c r="A40" s="2" t="s">
        <v>7</v>
      </c>
      <c r="B40" s="4">
        <v>18719.36</v>
      </c>
    </row>
    <row r="41" spans="1:2" ht="24" customHeight="1">
      <c r="A41" s="2" t="s">
        <v>3</v>
      </c>
      <c r="B41" s="4">
        <v>18602.36</v>
      </c>
    </row>
    <row r="42" spans="1:2" ht="24" customHeight="1">
      <c r="A42" s="2" t="s">
        <v>8</v>
      </c>
      <c r="B42" s="4">
        <v>1818.66</v>
      </c>
    </row>
    <row r="43" spans="1:2" ht="30" customHeight="1">
      <c r="A43" s="2" t="s">
        <v>4</v>
      </c>
      <c r="B43" s="4">
        <v>3824.41</v>
      </c>
    </row>
    <row r="44" spans="1:2" ht="24" customHeight="1">
      <c r="A44" s="2" t="s">
        <v>9</v>
      </c>
      <c r="B44" s="4">
        <v>2005.6</v>
      </c>
    </row>
    <row r="45" spans="1:2" ht="30" customHeight="1">
      <c r="A45" s="2" t="s">
        <v>6</v>
      </c>
      <c r="B45" s="4">
        <v>17240.24</v>
      </c>
    </row>
    <row r="46" spans="1:2" s="8" customFormat="1" ht="24" customHeight="1">
      <c r="A46" s="2" t="s">
        <v>10</v>
      </c>
      <c r="B46" s="4">
        <v>7723.39</v>
      </c>
    </row>
    <row r="47" spans="1:2" s="8" customFormat="1" ht="24" customHeight="1">
      <c r="A47" s="6" t="s">
        <v>23</v>
      </c>
      <c r="B47" s="5">
        <v>10984.72</v>
      </c>
    </row>
    <row r="48" spans="1:2" s="8" customFormat="1" ht="24" customHeight="1">
      <c r="A48" s="9" t="s">
        <v>24</v>
      </c>
      <c r="B48" s="7">
        <v>9282</v>
      </c>
    </row>
    <row r="49" spans="1:2" s="8" customFormat="1" ht="24" customHeight="1">
      <c r="A49" s="3" t="s">
        <v>5</v>
      </c>
      <c r="B49" s="3">
        <f>SUM(B40:B48)</f>
        <v>90200.74</v>
      </c>
    </row>
    <row r="50" spans="1:2" ht="24" customHeight="1">
      <c r="A50" s="20" t="s">
        <v>25</v>
      </c>
      <c r="B50" s="20"/>
    </row>
    <row r="51" spans="1:2" ht="30" customHeight="1">
      <c r="A51" s="2" t="s">
        <v>7</v>
      </c>
      <c r="B51" s="4">
        <v>18719.36</v>
      </c>
    </row>
    <row r="52" spans="1:2" ht="24" customHeight="1">
      <c r="A52" s="2" t="s">
        <v>3</v>
      </c>
      <c r="B52" s="4">
        <v>18602.36</v>
      </c>
    </row>
    <row r="53" spans="1:2" ht="24" customHeight="1">
      <c r="A53" s="2" t="s">
        <v>8</v>
      </c>
      <c r="B53" s="4">
        <v>1766.12</v>
      </c>
    </row>
    <row r="54" spans="1:2" ht="30" customHeight="1">
      <c r="A54" s="2" t="s">
        <v>4</v>
      </c>
      <c r="B54" s="4">
        <v>3824.41</v>
      </c>
    </row>
    <row r="55" spans="1:2" ht="24" customHeight="1">
      <c r="A55" s="2" t="s">
        <v>9</v>
      </c>
      <c r="B55" s="4">
        <v>2005.6</v>
      </c>
    </row>
    <row r="56" spans="1:2" ht="30" customHeight="1">
      <c r="A56" s="2" t="s">
        <v>6</v>
      </c>
      <c r="B56" s="4">
        <v>17240.24</v>
      </c>
    </row>
    <row r="57" spans="1:2" s="8" customFormat="1" ht="24" customHeight="1">
      <c r="A57" s="2" t="s">
        <v>10</v>
      </c>
      <c r="B57" s="4">
        <v>7723.39</v>
      </c>
    </row>
    <row r="58" spans="1:2" ht="30" customHeight="1">
      <c r="A58" s="6" t="s">
        <v>30</v>
      </c>
      <c r="B58" s="7">
        <v>11972.58</v>
      </c>
    </row>
    <row r="59" spans="1:2" s="8" customFormat="1" ht="24" customHeight="1">
      <c r="A59" s="11" t="s">
        <v>24</v>
      </c>
      <c r="B59" s="7">
        <v>8730</v>
      </c>
    </row>
    <row r="60" spans="1:2" s="8" customFormat="1" ht="24" customHeight="1">
      <c r="A60" s="11" t="s">
        <v>26</v>
      </c>
      <c r="B60" s="12">
        <v>14164</v>
      </c>
    </row>
    <row r="61" spans="1:2" s="8" customFormat="1" ht="24" customHeight="1">
      <c r="A61" s="11" t="s">
        <v>27</v>
      </c>
      <c r="B61" s="12">
        <v>1523</v>
      </c>
    </row>
    <row r="62" spans="1:2" s="8" customFormat="1" ht="30" customHeight="1">
      <c r="A62" s="11" t="s">
        <v>28</v>
      </c>
      <c r="B62" s="13">
        <v>500</v>
      </c>
    </row>
    <row r="63" spans="1:2" s="8" customFormat="1" ht="24" customHeight="1">
      <c r="A63" s="11" t="s">
        <v>29</v>
      </c>
      <c r="B63" s="13">
        <v>5400</v>
      </c>
    </row>
    <row r="64" spans="1:2" s="8" customFormat="1" ht="24" customHeight="1">
      <c r="A64" s="3" t="s">
        <v>5</v>
      </c>
      <c r="B64" s="3">
        <f>SUM(B51:B63)</f>
        <v>112171.06</v>
      </c>
    </row>
    <row r="65" spans="1:2" ht="24" customHeight="1">
      <c r="A65" s="20" t="s">
        <v>31</v>
      </c>
      <c r="B65" s="20"/>
    </row>
    <row r="66" spans="1:2" ht="30" customHeight="1">
      <c r="A66" s="2" t="s">
        <v>7</v>
      </c>
      <c r="B66" s="4">
        <v>18719.36</v>
      </c>
    </row>
    <row r="67" spans="1:2" ht="24" customHeight="1">
      <c r="A67" s="2" t="s">
        <v>3</v>
      </c>
      <c r="B67" s="4">
        <v>18602.36</v>
      </c>
    </row>
    <row r="68" spans="1:2" ht="24" customHeight="1">
      <c r="A68" s="2" t="s">
        <v>8</v>
      </c>
      <c r="B68" s="4">
        <v>1881.66</v>
      </c>
    </row>
    <row r="69" spans="1:2" ht="30" customHeight="1">
      <c r="A69" s="2" t="s">
        <v>4</v>
      </c>
      <c r="B69" s="4">
        <v>3824.41</v>
      </c>
    </row>
    <row r="70" spans="1:2" ht="24" customHeight="1">
      <c r="A70" s="2" t="s">
        <v>9</v>
      </c>
      <c r="B70" s="4">
        <v>2005.6</v>
      </c>
    </row>
    <row r="71" spans="1:2" ht="30" customHeight="1">
      <c r="A71" s="2" t="s">
        <v>6</v>
      </c>
      <c r="B71" s="4">
        <v>17240.24</v>
      </c>
    </row>
    <row r="72" spans="1:2" s="8" customFormat="1" ht="25.5" customHeight="1">
      <c r="A72" s="2" t="s">
        <v>10</v>
      </c>
      <c r="B72" s="4">
        <v>7723.39</v>
      </c>
    </row>
    <row r="73" spans="1:2" ht="25.5" customHeight="1">
      <c r="A73" s="14" t="s">
        <v>32</v>
      </c>
      <c r="B73" s="7">
        <v>499</v>
      </c>
    </row>
    <row r="74" spans="1:2" s="8" customFormat="1" ht="25.5" customHeight="1">
      <c r="A74" s="9" t="s">
        <v>24</v>
      </c>
      <c r="B74" s="15">
        <v>2910</v>
      </c>
    </row>
    <row r="75" spans="1:2" s="8" customFormat="1" ht="25.5" customHeight="1">
      <c r="A75" s="9" t="s">
        <v>33</v>
      </c>
      <c r="B75" s="7">
        <v>3780</v>
      </c>
    </row>
    <row r="76" spans="1:2" s="8" customFormat="1" ht="25.5" customHeight="1">
      <c r="A76" s="3" t="s">
        <v>5</v>
      </c>
      <c r="B76" s="3">
        <f>SUM(B66:B75)</f>
        <v>77186.02</v>
      </c>
    </row>
    <row r="77" spans="1:2" ht="24" customHeight="1">
      <c r="A77" s="20" t="s">
        <v>34</v>
      </c>
      <c r="B77" s="20"/>
    </row>
    <row r="78" spans="1:2" ht="30" customHeight="1">
      <c r="A78" s="2" t="s">
        <v>7</v>
      </c>
      <c r="B78" s="4">
        <v>18719.36</v>
      </c>
    </row>
    <row r="79" spans="1:2" ht="24" customHeight="1">
      <c r="A79" s="2" t="s">
        <v>3</v>
      </c>
      <c r="B79" s="4">
        <v>18602.36</v>
      </c>
    </row>
    <row r="80" spans="1:2" ht="24" customHeight="1">
      <c r="A80" s="2" t="s">
        <v>8</v>
      </c>
      <c r="B80" s="4">
        <v>1766.12</v>
      </c>
    </row>
    <row r="81" spans="1:2" ht="30" customHeight="1">
      <c r="A81" s="2" t="s">
        <v>4</v>
      </c>
      <c r="B81" s="4">
        <v>3824.41</v>
      </c>
    </row>
    <row r="82" spans="1:2" ht="24" customHeight="1">
      <c r="A82" s="2" t="s">
        <v>9</v>
      </c>
      <c r="B82" s="4">
        <v>2005.6</v>
      </c>
    </row>
    <row r="83" spans="1:2" ht="30" customHeight="1">
      <c r="A83" s="2" t="s">
        <v>6</v>
      </c>
      <c r="B83" s="4">
        <v>17240.24</v>
      </c>
    </row>
    <row r="84" spans="1:2" s="8" customFormat="1" ht="25.5" customHeight="1">
      <c r="A84" s="2" t="s">
        <v>10</v>
      </c>
      <c r="B84" s="4">
        <v>7723.39</v>
      </c>
    </row>
    <row r="85" spans="1:2" ht="25.5" customHeight="1">
      <c r="A85" s="14" t="s">
        <v>11</v>
      </c>
      <c r="B85" s="7">
        <v>4400</v>
      </c>
    </row>
    <row r="86" spans="1:2" s="8" customFormat="1" ht="25.5" customHeight="1">
      <c r="A86" s="16" t="s">
        <v>35</v>
      </c>
      <c r="B86" s="7">
        <v>500</v>
      </c>
    </row>
    <row r="87" spans="1:2" s="8" customFormat="1" ht="25.5" customHeight="1">
      <c r="A87" s="16" t="s">
        <v>36</v>
      </c>
      <c r="B87" s="7">
        <v>400</v>
      </c>
    </row>
    <row r="88" spans="1:2" s="8" customFormat="1" ht="25.5" customHeight="1">
      <c r="A88" s="16" t="s">
        <v>24</v>
      </c>
      <c r="B88" s="12">
        <v>2910</v>
      </c>
    </row>
    <row r="89" spans="1:2" s="8" customFormat="1" ht="25.5" customHeight="1">
      <c r="A89" s="16" t="s">
        <v>37</v>
      </c>
      <c r="B89" s="12">
        <v>215</v>
      </c>
    </row>
    <row r="90" spans="1:2" s="8" customFormat="1" ht="25.5" customHeight="1">
      <c r="A90" s="3" t="s">
        <v>5</v>
      </c>
      <c r="B90" s="3">
        <f>SUM(B78:B89)</f>
        <v>78306.48</v>
      </c>
    </row>
    <row r="91" spans="1:2" ht="24" customHeight="1">
      <c r="A91" s="20" t="s">
        <v>38</v>
      </c>
      <c r="B91" s="20"/>
    </row>
    <row r="92" spans="1:2" ht="30" customHeight="1">
      <c r="A92" s="2" t="s">
        <v>7</v>
      </c>
      <c r="B92" s="4">
        <v>18713.28</v>
      </c>
    </row>
    <row r="93" spans="1:2" ht="24" customHeight="1">
      <c r="A93" s="2" t="s">
        <v>3</v>
      </c>
      <c r="B93" s="4">
        <v>18596.32</v>
      </c>
    </row>
    <row r="94" spans="1:2" ht="24" customHeight="1">
      <c r="A94" s="2" t="s">
        <v>8</v>
      </c>
      <c r="B94" s="4">
        <v>1766.12</v>
      </c>
    </row>
    <row r="95" spans="1:2" ht="30" customHeight="1">
      <c r="A95" s="2" t="s">
        <v>4</v>
      </c>
      <c r="B95" s="4">
        <v>3824.41</v>
      </c>
    </row>
    <row r="96" spans="1:2" ht="24" customHeight="1">
      <c r="A96" s="2" t="s">
        <v>9</v>
      </c>
      <c r="B96" s="4">
        <v>2005.65</v>
      </c>
    </row>
    <row r="97" spans="1:2" ht="30" customHeight="1">
      <c r="A97" s="2" t="s">
        <v>6</v>
      </c>
      <c r="B97" s="4">
        <v>17233.95</v>
      </c>
    </row>
    <row r="98" spans="1:2" s="8" customFormat="1" ht="25.5" customHeight="1">
      <c r="A98" s="2" t="s">
        <v>10</v>
      </c>
      <c r="B98" s="4">
        <v>7723.39</v>
      </c>
    </row>
    <row r="99" spans="1:2" ht="25.5" customHeight="1">
      <c r="A99" s="14" t="s">
        <v>11</v>
      </c>
      <c r="B99" s="7">
        <v>3200</v>
      </c>
    </row>
    <row r="100" spans="1:2" s="8" customFormat="1" ht="25.5" customHeight="1">
      <c r="A100" s="16" t="s">
        <v>33</v>
      </c>
      <c r="B100" s="7">
        <v>3780</v>
      </c>
    </row>
    <row r="101" spans="1:2" s="8" customFormat="1" ht="25.5" customHeight="1">
      <c r="A101" s="17" t="s">
        <v>39</v>
      </c>
      <c r="B101" s="7">
        <v>215</v>
      </c>
    </row>
    <row r="102" spans="1:2" s="8" customFormat="1" ht="25.5" customHeight="1">
      <c r="A102" s="17" t="s">
        <v>24</v>
      </c>
      <c r="B102" s="7">
        <v>2910</v>
      </c>
    </row>
    <row r="103" spans="1:2" s="8" customFormat="1" ht="25.5" customHeight="1">
      <c r="A103" s="16" t="s">
        <v>40</v>
      </c>
      <c r="B103" s="12">
        <v>929</v>
      </c>
    </row>
    <row r="104" spans="1:2" s="8" customFormat="1" ht="25.5" customHeight="1">
      <c r="A104" s="3" t="s">
        <v>5</v>
      </c>
      <c r="B104" s="3">
        <f>SUM(B92:B103)</f>
        <v>80897.12000000001</v>
      </c>
    </row>
    <row r="105" spans="1:2" ht="24" customHeight="1">
      <c r="A105" s="20" t="s">
        <v>41</v>
      </c>
      <c r="B105" s="20"/>
    </row>
    <row r="106" spans="1:2" ht="30" customHeight="1">
      <c r="A106" s="2" t="s">
        <v>7</v>
      </c>
      <c r="B106" s="4">
        <v>18713.28</v>
      </c>
    </row>
    <row r="107" spans="1:2" ht="24" customHeight="1">
      <c r="A107" s="2" t="s">
        <v>3</v>
      </c>
      <c r="B107" s="4">
        <v>18596.32</v>
      </c>
    </row>
    <row r="108" spans="1:2" ht="24" customHeight="1">
      <c r="A108" s="2" t="s">
        <v>8</v>
      </c>
      <c r="B108" s="4">
        <v>1766.12</v>
      </c>
    </row>
    <row r="109" spans="1:2" ht="30" customHeight="1">
      <c r="A109" s="2" t="s">
        <v>4</v>
      </c>
      <c r="B109" s="4">
        <v>3824.41</v>
      </c>
    </row>
    <row r="110" spans="1:2" ht="24" customHeight="1">
      <c r="A110" s="2" t="s">
        <v>9</v>
      </c>
      <c r="B110" s="4">
        <v>2005.65</v>
      </c>
    </row>
    <row r="111" spans="1:2" ht="30" customHeight="1">
      <c r="A111" s="2" t="s">
        <v>6</v>
      </c>
      <c r="B111" s="4">
        <v>17233.95</v>
      </c>
    </row>
    <row r="112" spans="1:2" s="8" customFormat="1" ht="25.5" customHeight="1">
      <c r="A112" s="2" t="s">
        <v>10</v>
      </c>
      <c r="B112" s="4">
        <v>7723.39</v>
      </c>
    </row>
    <row r="113" spans="1:2" ht="30" customHeight="1">
      <c r="A113" s="6" t="s">
        <v>42</v>
      </c>
      <c r="B113" s="7">
        <v>10972.26</v>
      </c>
    </row>
    <row r="114" spans="1:2" ht="25.5" customHeight="1">
      <c r="A114" s="9" t="s">
        <v>43</v>
      </c>
      <c r="B114" s="7">
        <v>400</v>
      </c>
    </row>
    <row r="115" spans="1:2" s="8" customFormat="1" ht="25.5" customHeight="1">
      <c r="A115" s="14" t="s">
        <v>24</v>
      </c>
      <c r="B115" s="7">
        <v>2910</v>
      </c>
    </row>
    <row r="116" spans="1:2" s="8" customFormat="1" ht="25.5" customHeight="1">
      <c r="A116" s="9" t="s">
        <v>44</v>
      </c>
      <c r="B116" s="15">
        <v>3410</v>
      </c>
    </row>
    <row r="117" spans="1:2" s="8" customFormat="1" ht="25.5" customHeight="1">
      <c r="A117" s="9" t="s">
        <v>45</v>
      </c>
      <c r="B117" s="15">
        <v>7025</v>
      </c>
    </row>
    <row r="118" spans="1:2" s="8" customFormat="1" ht="25.5" customHeight="1">
      <c r="A118" s="3" t="s">
        <v>5</v>
      </c>
      <c r="B118" s="3">
        <f>SUM(B106:B117)</f>
        <v>94580.38</v>
      </c>
    </row>
    <row r="119" spans="1:2" ht="24" customHeight="1">
      <c r="A119" s="20" t="s">
        <v>46</v>
      </c>
      <c r="B119" s="20"/>
    </row>
    <row r="120" spans="1:2" ht="30" customHeight="1">
      <c r="A120" s="2" t="s">
        <v>7</v>
      </c>
      <c r="B120" s="4">
        <v>18713.28</v>
      </c>
    </row>
    <row r="121" spans="1:2" ht="24" customHeight="1">
      <c r="A121" s="2" t="s">
        <v>3</v>
      </c>
      <c r="B121" s="4">
        <v>18596.32</v>
      </c>
    </row>
    <row r="122" spans="1:2" ht="24" customHeight="1">
      <c r="A122" s="2" t="s">
        <v>8</v>
      </c>
      <c r="B122" s="4">
        <v>2596.84</v>
      </c>
    </row>
    <row r="123" spans="1:2" ht="30" customHeight="1">
      <c r="A123" s="2" t="s">
        <v>4</v>
      </c>
      <c r="B123" s="4">
        <v>3824.41</v>
      </c>
    </row>
    <row r="124" spans="1:2" ht="24" customHeight="1">
      <c r="A124" s="2" t="s">
        <v>9</v>
      </c>
      <c r="B124" s="4">
        <v>2005.65</v>
      </c>
    </row>
    <row r="125" spans="1:2" ht="30" customHeight="1">
      <c r="A125" s="2" t="s">
        <v>6</v>
      </c>
      <c r="B125" s="4">
        <v>17233.95</v>
      </c>
    </row>
    <row r="126" spans="1:2" s="8" customFormat="1" ht="25.5" customHeight="1">
      <c r="A126" s="2" t="s">
        <v>10</v>
      </c>
      <c r="B126" s="4">
        <v>7723.39</v>
      </c>
    </row>
    <row r="127" spans="1:2" ht="30" customHeight="1">
      <c r="A127" s="6" t="s">
        <v>11</v>
      </c>
      <c r="B127" s="7">
        <v>4000</v>
      </c>
    </row>
    <row r="128" spans="1:2" ht="25.5" customHeight="1">
      <c r="A128" s="9" t="s">
        <v>47</v>
      </c>
      <c r="B128" s="18">
        <v>553037</v>
      </c>
    </row>
    <row r="129" spans="1:2" s="8" customFormat="1" ht="25.5" customHeight="1">
      <c r="A129" s="9" t="s">
        <v>48</v>
      </c>
      <c r="B129" s="19">
        <v>659</v>
      </c>
    </row>
    <row r="130" spans="1:2" s="8" customFormat="1" ht="25.5" customHeight="1">
      <c r="A130" s="9" t="s">
        <v>49</v>
      </c>
      <c r="B130" s="19">
        <v>1324</v>
      </c>
    </row>
    <row r="131" spans="1:2" s="8" customFormat="1" ht="25.5" customHeight="1">
      <c r="A131" s="3" t="s">
        <v>5</v>
      </c>
      <c r="B131" s="3">
        <f>SUM(B120:B130)</f>
        <v>629713.84</v>
      </c>
    </row>
    <row r="132" spans="1:2" ht="24" customHeight="1">
      <c r="A132" s="20" t="s">
        <v>50</v>
      </c>
      <c r="B132" s="20"/>
    </row>
    <row r="133" spans="1:2" ht="30" customHeight="1">
      <c r="A133" s="2" t="s">
        <v>7</v>
      </c>
      <c r="B133" s="4">
        <v>18713.28</v>
      </c>
    </row>
    <row r="134" spans="1:2" ht="24" customHeight="1">
      <c r="A134" s="2" t="s">
        <v>3</v>
      </c>
      <c r="B134" s="4">
        <v>18596.32</v>
      </c>
    </row>
    <row r="135" spans="1:2" ht="24" customHeight="1">
      <c r="A135" s="2" t="s">
        <v>8</v>
      </c>
      <c r="B135" s="4">
        <v>1766.12</v>
      </c>
    </row>
    <row r="136" spans="1:2" ht="30" customHeight="1">
      <c r="A136" s="2" t="s">
        <v>4</v>
      </c>
      <c r="B136" s="4">
        <v>3824.41</v>
      </c>
    </row>
    <row r="137" spans="1:2" ht="24" customHeight="1">
      <c r="A137" s="2" t="s">
        <v>9</v>
      </c>
      <c r="B137" s="4">
        <v>2005.65</v>
      </c>
    </row>
    <row r="138" spans="1:2" ht="30" customHeight="1">
      <c r="A138" s="2" t="s">
        <v>6</v>
      </c>
      <c r="B138" s="4">
        <v>17233.95</v>
      </c>
    </row>
    <row r="139" spans="1:2" s="8" customFormat="1" ht="22.5" customHeight="1">
      <c r="A139" s="2" t="s">
        <v>10</v>
      </c>
      <c r="B139" s="4">
        <v>7723.39</v>
      </c>
    </row>
    <row r="140" spans="1:2" ht="22.5" customHeight="1">
      <c r="A140" s="9" t="s">
        <v>51</v>
      </c>
      <c r="B140" s="7">
        <v>563</v>
      </c>
    </row>
    <row r="141" spans="1:2" s="8" customFormat="1" ht="22.5" customHeight="1">
      <c r="A141" s="3" t="s">
        <v>5</v>
      </c>
      <c r="B141" s="3">
        <f>SUM(B133:B140)</f>
        <v>70426.12000000001</v>
      </c>
    </row>
    <row r="142" spans="1:2" ht="24" customHeight="1">
      <c r="A142" s="20" t="s">
        <v>52</v>
      </c>
      <c r="B142" s="20"/>
    </row>
    <row r="143" spans="1:2" ht="30" customHeight="1">
      <c r="A143" s="2" t="s">
        <v>7</v>
      </c>
      <c r="B143" s="4">
        <v>18713.28</v>
      </c>
    </row>
    <row r="144" spans="1:2" ht="24" customHeight="1">
      <c r="A144" s="2" t="s">
        <v>3</v>
      </c>
      <c r="B144" s="4">
        <v>18596.32</v>
      </c>
    </row>
    <row r="145" spans="1:2" ht="24" customHeight="1">
      <c r="A145" s="2" t="s">
        <v>8</v>
      </c>
      <c r="B145" s="4">
        <v>1766.12</v>
      </c>
    </row>
    <row r="146" spans="1:2" ht="30" customHeight="1">
      <c r="A146" s="2" t="s">
        <v>4</v>
      </c>
      <c r="B146" s="4">
        <v>3824.41</v>
      </c>
    </row>
    <row r="147" spans="1:2" ht="24" customHeight="1">
      <c r="A147" s="2" t="s">
        <v>9</v>
      </c>
      <c r="B147" s="4">
        <v>2005.65</v>
      </c>
    </row>
    <row r="148" spans="1:2" ht="30" customHeight="1">
      <c r="A148" s="2" t="s">
        <v>6</v>
      </c>
      <c r="B148" s="4">
        <v>17233.95</v>
      </c>
    </row>
    <row r="149" spans="1:2" s="8" customFormat="1" ht="22.5" customHeight="1">
      <c r="A149" s="2" t="s">
        <v>10</v>
      </c>
      <c r="B149" s="4">
        <v>7723.39</v>
      </c>
    </row>
    <row r="150" spans="1:2" ht="22.5" customHeight="1">
      <c r="A150" s="9" t="s">
        <v>11</v>
      </c>
      <c r="B150" s="7">
        <v>5040</v>
      </c>
    </row>
    <row r="151" spans="1:2" ht="27.75" customHeight="1">
      <c r="A151" s="16" t="s">
        <v>54</v>
      </c>
      <c r="B151" s="7">
        <v>708.38</v>
      </c>
    </row>
    <row r="152" spans="1:2" ht="22.5" customHeight="1">
      <c r="A152" s="9" t="s">
        <v>53</v>
      </c>
      <c r="B152" s="7">
        <v>7505</v>
      </c>
    </row>
    <row r="153" spans="1:2" s="8" customFormat="1" ht="22.5" customHeight="1">
      <c r="A153" s="3" t="s">
        <v>5</v>
      </c>
      <c r="B153" s="3">
        <f>SUM(B143:B152)</f>
        <v>83116.50000000001</v>
      </c>
    </row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</sheetData>
  <sheetProtection/>
  <mergeCells count="13">
    <mergeCell ref="A142:B142"/>
    <mergeCell ref="A132:B132"/>
    <mergeCell ref="A50:B50"/>
    <mergeCell ref="A119:B119"/>
    <mergeCell ref="A105:B105"/>
    <mergeCell ref="A91:B91"/>
    <mergeCell ref="A77:B77"/>
    <mergeCell ref="A65:B65"/>
    <mergeCell ref="A1:B1"/>
    <mergeCell ref="A3:B3"/>
    <mergeCell ref="A14:B14"/>
    <mergeCell ref="A29:B29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2017-04-26T12:36:46Z</cp:lastPrinted>
  <dcterms:created xsi:type="dcterms:W3CDTF">1996-10-08T23:32:33Z</dcterms:created>
  <dcterms:modified xsi:type="dcterms:W3CDTF">2021-02-15T06:07:14Z</dcterms:modified>
  <cp:category/>
  <cp:version/>
  <cp:contentType/>
  <cp:contentStatus/>
</cp:coreProperties>
</file>